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4138b205fe4f30b/Documents/Booking Management - Matnog/Revisions/Services and Programs Tab/Full Disclosure Policy Portal/FDP 2nd Quarter/"/>
    </mc:Choice>
  </mc:AlternateContent>
  <xr:revisionPtr revIDLastSave="0" documentId="13_ncr:1_{6DFDE374-51A8-41F3-A56E-46ED80BAB4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 11 - SE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H61" i="1" s="1"/>
  <c r="H49" i="1"/>
  <c r="H59" i="1" s="1"/>
  <c r="H29" i="1"/>
</calcChain>
</file>

<file path=xl/sharedStrings.xml><?xml version="1.0" encoding="utf-8"?>
<sst xmlns="http://schemas.openxmlformats.org/spreadsheetml/2006/main" count="69" uniqueCount="49">
  <si>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</si>
  <si>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</si>
  <si>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</si>
  <si>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</si>
  <si>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V - BICOL REGION</t>
  </si>
  <si>
    <t>CALENDAR YEAR:</t>
  </si>
  <si>
    <t>PROVINCE:</t>
  </si>
  <si>
    <t>SORSOGON</t>
  </si>
  <si>
    <t>QUARTER:</t>
  </si>
  <si>
    <t>CITY/MUNICIPALITY:</t>
  </si>
  <si>
    <t>MATNOG</t>
  </si>
  <si>
    <t>Receipt from SEF</t>
  </si>
  <si>
    <t>Less:</t>
  </si>
  <si>
    <t>DISBURSEMENTS (broken down by expense class and by object of expenditures)</t>
  </si>
  <si>
    <t>Personal Services</t>
  </si>
  <si>
    <t>___________________________________________________________________________________________</t>
  </si>
  <si>
    <t>____________________________________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</si>
  <si>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</si>
  <si>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</si>
  <si>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</si>
  <si>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</si>
  <si>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</si>
  <si>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</si>
  <si>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</si>
  <si>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</si>
  <si>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</si>
  <si>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</si>
  <si>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</si>
  <si>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</si>
  <si>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MATNOG I DISTRICT</t>
  </si>
  <si>
    <t>Add:  Continuing Appropriations</t>
  </si>
  <si>
    <t>Total Available Resources for Appropriations</t>
  </si>
  <si>
    <t xml:space="preserve">Less:  Disbursements </t>
  </si>
  <si>
    <t>Sports</t>
  </si>
  <si>
    <t>Matunog Festival</t>
  </si>
  <si>
    <t>Total</t>
  </si>
  <si>
    <t>Total Disbursements for Matnog I</t>
  </si>
  <si>
    <t>Balance for Matnog I</t>
  </si>
  <si>
    <t>MATNOG II DISTRICT</t>
  </si>
  <si>
    <t>Total Disbursements for Matnog II</t>
  </si>
  <si>
    <t>Balance of Matnog II</t>
  </si>
  <si>
    <t>GRAND TOTAL</t>
  </si>
  <si>
    <t>Total Receipt from SEF</t>
  </si>
  <si>
    <t>Total Disbursements</t>
  </si>
  <si>
    <t>District &amp; Division Contest</t>
  </si>
  <si>
    <t>LENIE G. CABILI</t>
  </si>
  <si>
    <t>Municipal Accountant</t>
  </si>
  <si>
    <t>Municipal Mayor</t>
  </si>
  <si>
    <t>CATTLEYA M. 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</si>
</sst>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Arial Narrow"/>
      <family val="2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7" fillId="2" borderId="0" xfId="1" applyFont="1" applyFill="1" applyBorder="1"/>
    <xf numFmtId="164" fontId="7" fillId="2" borderId="2" xfId="1" applyFont="1" applyFill="1" applyBorder="1"/>
    <xf numFmtId="164" fontId="5" fillId="2" borderId="3" xfId="1" applyFont="1" applyFill="1" applyBorder="1"/>
    <xf numFmtId="164" fontId="7" fillId="2" borderId="0" xfId="1" applyFont="1" applyFill="1"/>
    <xf numFmtId="0" fontId="7" fillId="0" borderId="0" xfId="0" applyFont="1" applyAlignment="1">
      <alignment horizontal="left" indent="4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4" fontId="5" fillId="0" borderId="4" xfId="0" applyNumberFormat="1" applyFont="1" applyBorder="1" applyAlignment="1">
      <alignment horizontal="right"/>
    </xf>
    <xf numFmtId="164" fontId="5" fillId="0" borderId="5" xfId="0" applyNumberFormat="1" applyFont="1" applyBorder="1"/>
    <xf numFmtId="164" fontId="5" fillId="0" borderId="3" xfId="0" applyNumberFormat="1" applyFont="1" applyBorder="1"/>
    <xf numFmtId="43" fontId="5" fillId="0" borderId="4" xfId="0" applyNumberFormat="1" applyFont="1" applyBorder="1"/>
    <xf numFmtId="0" fontId="8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4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0" fillId="2" borderId="0" xfId="0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zoomScale="85" zoomScaleNormal="85" workbookViewId="0"/>
  </sheetViews>
  <sheetFormatPr defaultRowHeight="14.4"/>
  <cols>
    <col min="1" max="1" width="5.6640625" style="5" customWidth="1"/>
    <col min="2" max="2" width="14" style="5" customWidth="1"/>
    <col min="3" max="3" width="31.33203125" style="5" customWidth="1"/>
    <col min="4" max="5" width="15.6640625" style="5" customWidth="1"/>
    <col min="6" max="6" width="10.6640625" style="5" bestFit="1" customWidth="1"/>
    <col min="7" max="7" width="8.88671875" style="5" customWidth="1"/>
    <col min="8" max="8" width="13.5546875" bestFit="1" customWidth="1"/>
  </cols>
  <sheetData>
    <row r="1" spans="1:9" ht="9.6" customHeight="1">
      <c r="A1" s="19" t="s">
        <v>0</v>
      </c>
      <c r="B1" s="18"/>
      <c r="C1" s="4"/>
      <c r="D1" s="4"/>
      <c r="E1" s="4"/>
    </row>
    <row r="2" spans="1:9" s="6" customFormat="1" ht="9.6" customHeight="1">
      <c r="A2" s="19" t="s">
        <v>1</v>
      </c>
      <c r="B2" s="20"/>
    </row>
    <row r="3" spans="1:9" s="6" customFormat="1" ht="9.6" customHeight="1">
      <c r="A3" s="3"/>
    </row>
    <row r="4" spans="1:9">
      <c r="A4" s="7"/>
      <c r="B4" s="7"/>
      <c r="C4" s="7"/>
      <c r="D4" s="7"/>
      <c r="E4" s="7"/>
    </row>
    <row r="5" spans="1:9">
      <c r="A5" s="48" t="s">
        <v>2</v>
      </c>
      <c r="B5" s="48"/>
      <c r="C5" s="48"/>
      <c r="D5" s="48"/>
      <c r="E5" s="48"/>
      <c r="F5" s="48"/>
      <c r="G5" s="48"/>
      <c r="H5" s="48"/>
      <c r="I5" s="48"/>
    </row>
    <row r="6" spans="1:9">
      <c r="A6" s="8"/>
      <c r="B6" s="8"/>
      <c r="C6" s="8"/>
      <c r="D6" s="8"/>
      <c r="E6" s="8"/>
    </row>
    <row r="7" spans="1:9">
      <c r="A7" s="15" t="s">
        <v>3</v>
      </c>
      <c r="B7" s="15"/>
      <c r="C7" s="22" t="s">
        <v>4</v>
      </c>
      <c r="D7" s="15" t="s">
        <v>5</v>
      </c>
      <c r="E7" s="21">
        <v>2023</v>
      </c>
    </row>
    <row r="8" spans="1:9">
      <c r="A8" s="1" t="s">
        <v>6</v>
      </c>
      <c r="B8" s="16"/>
      <c r="C8" s="23" t="s">
        <v>7</v>
      </c>
      <c r="D8" s="17" t="s">
        <v>8</v>
      </c>
      <c r="E8" s="12">
        <v>2</v>
      </c>
    </row>
    <row r="9" spans="1:9">
      <c r="A9" s="1" t="s">
        <v>9</v>
      </c>
      <c r="B9" s="16"/>
      <c r="C9" s="23" t="s">
        <v>10</v>
      </c>
      <c r="D9" s="17"/>
    </row>
    <row r="10" spans="1:9">
      <c r="A10" s="8"/>
      <c r="B10" s="9"/>
      <c r="C10" s="9"/>
      <c r="D10" s="10"/>
    </row>
    <row r="11" spans="1:9">
      <c r="A11" s="5" t="s">
        <v>11</v>
      </c>
    </row>
    <row r="13" spans="1:9">
      <c r="A13" s="5" t="s">
        <v>12</v>
      </c>
      <c r="B13" s="5" t="s">
        <v>13</v>
      </c>
    </row>
    <row r="15" spans="1:9">
      <c r="B15" s="5" t="s">
        <v>14</v>
      </c>
    </row>
    <row r="16" spans="1:9">
      <c r="B16" s="41" t="s">
        <v>15</v>
      </c>
      <c r="C16" s="41"/>
      <c r="D16" s="41"/>
      <c r="E16" s="41"/>
      <c r="F16" s="41"/>
      <c r="H16" s="41" t="s">
        <v>16</v>
      </c>
      <c r="I16" s="41"/>
    </row>
    <row r="17" spans="2:9">
      <c r="B17" s="41" t="s">
        <v>15</v>
      </c>
      <c r="C17" s="41"/>
      <c r="D17" s="41"/>
      <c r="E17" s="41"/>
      <c r="F17" s="41"/>
      <c r="H17" s="41" t="s">
        <v>16</v>
      </c>
      <c r="I17" s="41"/>
    </row>
    <row r="18" spans="2:9">
      <c r="B18" s="41" t="s">
        <v>15</v>
      </c>
      <c r="C18" s="41"/>
      <c r="D18" s="41"/>
      <c r="E18" s="41"/>
      <c r="F18" s="41"/>
      <c r="H18" s="41" t="s">
        <v>16</v>
      </c>
      <c r="I18" s="41"/>
    </row>
    <row r="19" spans="2:9">
      <c r="B19" s="11"/>
      <c r="C19" s="11"/>
      <c r="D19" s="11"/>
      <c r="E19" s="11"/>
      <c r="F19" s="11"/>
      <c r="H19" s="11"/>
      <c r="I19" s="11"/>
    </row>
    <row r="20" spans="2:9">
      <c r="B20" s="5" t="s">
        <v>17</v>
      </c>
    </row>
    <row r="21" spans="2:9" ht="15.6">
      <c r="D21" s="24" t="s">
        <v>29</v>
      </c>
      <c r="E21"/>
      <c r="F21"/>
    </row>
    <row r="22" spans="2:9" ht="15.6">
      <c r="C22" s="25" t="s">
        <v>11</v>
      </c>
      <c r="D22" s="11"/>
      <c r="E22" s="11"/>
      <c r="H22" s="26">
        <v>682653.99</v>
      </c>
    </row>
    <row r="23" spans="2:9" ht="15.6">
      <c r="C23" s="25" t="s">
        <v>30</v>
      </c>
      <c r="D23" s="11"/>
      <c r="E23" s="11"/>
      <c r="H23" s="27">
        <v>491486</v>
      </c>
    </row>
    <row r="24" spans="2:9" ht="15.6">
      <c r="C24" s="25" t="s">
        <v>31</v>
      </c>
      <c r="D24" s="11"/>
      <c r="E24" s="11"/>
      <c r="H24" s="28">
        <v>1174139.99</v>
      </c>
    </row>
    <row r="25" spans="2:9" ht="15.6">
      <c r="C25" s="25" t="s">
        <v>32</v>
      </c>
      <c r="D25" s="11"/>
      <c r="E25" s="11"/>
      <c r="H25" s="29"/>
    </row>
    <row r="26" spans="2:9" ht="15.6">
      <c r="C26" s="30" t="s">
        <v>33</v>
      </c>
      <c r="D26" s="11"/>
      <c r="E26" s="11"/>
      <c r="H26" s="29">
        <v>96000</v>
      </c>
    </row>
    <row r="27" spans="2:9" ht="15.6">
      <c r="C27" s="30" t="s">
        <v>34</v>
      </c>
      <c r="D27" s="11"/>
      <c r="E27" s="11"/>
      <c r="H27" s="29">
        <v>100000</v>
      </c>
    </row>
    <row r="28" spans="2:9" ht="15.6">
      <c r="C28" s="30" t="s">
        <v>44</v>
      </c>
      <c r="D28" s="11"/>
      <c r="E28" s="11"/>
      <c r="H28" s="29">
        <v>19200</v>
      </c>
    </row>
    <row r="29" spans="2:9" ht="15.6">
      <c r="C29" s="30"/>
      <c r="D29" s="31" t="s">
        <v>35</v>
      </c>
      <c r="E29" s="11"/>
      <c r="H29" s="28">
        <f>SUM(H26:H28)</f>
        <v>215200</v>
      </c>
    </row>
    <row r="30" spans="2:9" ht="15.6">
      <c r="C30" s="30"/>
      <c r="D30" s="30"/>
      <c r="E30" s="11"/>
      <c r="H30" s="29"/>
    </row>
    <row r="31" spans="2:9" ht="15.6">
      <c r="C31" s="30"/>
      <c r="D31" s="31" t="s">
        <v>36</v>
      </c>
      <c r="E31" s="11"/>
      <c r="H31" s="32">
        <v>215200</v>
      </c>
    </row>
    <row r="32" spans="2:9" ht="16.2" thickBot="1">
      <c r="C32" s="30"/>
      <c r="D32" s="31" t="s">
        <v>37</v>
      </c>
      <c r="E32" s="11"/>
      <c r="H32" s="33">
        <v>958939.99</v>
      </c>
    </row>
    <row r="33" spans="3:8" ht="16.2" thickTop="1">
      <c r="C33" s="30"/>
      <c r="D33" s="11"/>
      <c r="E33" s="11"/>
      <c r="H33" s="29"/>
    </row>
    <row r="34" spans="3:8" ht="15.6">
      <c r="D34" s="24" t="s">
        <v>38</v>
      </c>
      <c r="E34" s="11"/>
      <c r="H34" s="29"/>
    </row>
    <row r="35" spans="3:8" ht="15.6">
      <c r="C35" s="25" t="s">
        <v>11</v>
      </c>
      <c r="D35" s="11"/>
      <c r="E35" s="11"/>
      <c r="H35" s="26">
        <v>682653</v>
      </c>
    </row>
    <row r="36" spans="3:8" ht="15.6">
      <c r="C36" s="25" t="s">
        <v>30</v>
      </c>
      <c r="D36" s="11"/>
      <c r="E36" s="11"/>
      <c r="H36" s="27">
        <v>237033</v>
      </c>
    </row>
    <row r="37" spans="3:8" ht="15.6">
      <c r="C37" s="25" t="s">
        <v>31</v>
      </c>
      <c r="D37" s="11"/>
      <c r="E37" s="11"/>
      <c r="H37" s="28">
        <v>919686</v>
      </c>
    </row>
    <row r="38" spans="3:8" ht="15.6">
      <c r="C38" s="25" t="s">
        <v>32</v>
      </c>
      <c r="D38" s="11"/>
      <c r="E38" s="11"/>
      <c r="H38" s="11"/>
    </row>
    <row r="39" spans="3:8" ht="15.6">
      <c r="C39" s="30" t="s">
        <v>34</v>
      </c>
      <c r="D39" s="11"/>
      <c r="E39" s="11"/>
      <c r="H39" s="29">
        <v>100000</v>
      </c>
    </row>
    <row r="40" spans="3:8" ht="15.6">
      <c r="C40" s="11"/>
      <c r="D40" s="31" t="s">
        <v>35</v>
      </c>
      <c r="E40" s="11"/>
      <c r="H40" s="28">
        <v>100000</v>
      </c>
    </row>
    <row r="41" spans="3:8" ht="15.6">
      <c r="C41" s="11"/>
      <c r="D41" s="30"/>
      <c r="E41" s="11"/>
      <c r="H41" s="11"/>
    </row>
    <row r="42" spans="3:8" ht="15.6">
      <c r="C42" s="11"/>
      <c r="D42" s="31" t="s">
        <v>39</v>
      </c>
      <c r="E42" s="11"/>
      <c r="H42" s="32">
        <v>100000</v>
      </c>
    </row>
    <row r="43" spans="3:8" ht="16.2" thickBot="1">
      <c r="C43" s="11"/>
      <c r="D43" s="31" t="s">
        <v>40</v>
      </c>
      <c r="E43" s="11"/>
      <c r="H43" s="34">
        <v>819686</v>
      </c>
    </row>
    <row r="44" spans="3:8" ht="15.6">
      <c r="C44" s="46" t="s">
        <v>41</v>
      </c>
      <c r="D44" s="46"/>
      <c r="E44" s="11"/>
      <c r="H44" s="11"/>
    </row>
    <row r="45" spans="3:8" ht="15.6">
      <c r="C45" s="25" t="s">
        <v>42</v>
      </c>
      <c r="E45" s="11"/>
      <c r="H45" s="32">
        <v>1365306.99</v>
      </c>
    </row>
    <row r="46" spans="3:8" ht="15.6">
      <c r="C46" s="25" t="s">
        <v>30</v>
      </c>
      <c r="D46" s="11"/>
      <c r="E46" s="11"/>
      <c r="H46" s="32">
        <v>728519</v>
      </c>
    </row>
    <row r="47" spans="3:8" ht="15.6">
      <c r="C47" s="25" t="s">
        <v>31</v>
      </c>
      <c r="D47" s="11"/>
      <c r="E47" s="11"/>
      <c r="H47" s="32">
        <v>2093825.99</v>
      </c>
    </row>
    <row r="48" spans="3:8" ht="15.6">
      <c r="C48" s="25"/>
      <c r="D48" s="11"/>
      <c r="E48" s="11"/>
      <c r="H48" s="32"/>
    </row>
    <row r="49" spans="1:9" ht="15.6">
      <c r="C49" s="25"/>
      <c r="D49" s="31" t="s">
        <v>43</v>
      </c>
      <c r="E49" s="11"/>
      <c r="H49" s="35">
        <f>SUM(H31+H42)</f>
        <v>315200</v>
      </c>
    </row>
    <row r="50" spans="1:9" ht="16.2" thickBot="1">
      <c r="C50" s="25"/>
      <c r="D50" s="31" t="s">
        <v>22</v>
      </c>
      <c r="E50" s="11"/>
      <c r="H50" s="36">
        <f>SUM(H32+H43)</f>
        <v>1778625.99</v>
      </c>
    </row>
    <row r="51" spans="1:9" ht="15" thickTop="1"/>
    <row r="52" spans="1:9">
      <c r="B52" s="11"/>
      <c r="C52" s="11"/>
      <c r="D52" s="11"/>
      <c r="E52" s="11"/>
      <c r="F52" s="11"/>
      <c r="H52" s="11"/>
      <c r="I52" s="11"/>
    </row>
    <row r="53" spans="1:9">
      <c r="B53" s="5" t="s">
        <v>18</v>
      </c>
    </row>
    <row r="54" spans="1:9">
      <c r="B54" s="41" t="s">
        <v>15</v>
      </c>
      <c r="C54" s="41"/>
      <c r="D54" s="41"/>
      <c r="E54" s="41"/>
      <c r="F54" s="41"/>
      <c r="H54" s="41" t="s">
        <v>16</v>
      </c>
      <c r="I54" s="41"/>
    </row>
    <row r="55" spans="1:9">
      <c r="B55" s="41" t="s">
        <v>15</v>
      </c>
      <c r="C55" s="41"/>
      <c r="D55" s="41"/>
      <c r="E55" s="41"/>
      <c r="F55" s="41"/>
      <c r="H55" s="41" t="s">
        <v>16</v>
      </c>
      <c r="I55" s="41"/>
    </row>
    <row r="56" spans="1:9">
      <c r="B56" s="41" t="s">
        <v>15</v>
      </c>
      <c r="C56" s="41"/>
      <c r="D56" s="41"/>
      <c r="E56" s="41"/>
      <c r="F56" s="41"/>
      <c r="H56" s="41" t="s">
        <v>16</v>
      </c>
      <c r="I56" s="41"/>
    </row>
    <row r="58" spans="1:9">
      <c r="H58" s="9"/>
      <c r="I58" s="9"/>
    </row>
    <row r="59" spans="1:9" ht="15" thickBot="1">
      <c r="A59" s="47" t="s">
        <v>19</v>
      </c>
      <c r="B59" s="41"/>
      <c r="F59" s="37" t="s">
        <v>20</v>
      </c>
      <c r="G59" s="38"/>
      <c r="H59" s="43">
        <f>H49</f>
        <v>315200</v>
      </c>
      <c r="I59" s="43"/>
    </row>
    <row r="60" spans="1:9">
      <c r="A60" s="13"/>
      <c r="B60" s="11"/>
      <c r="F60" s="11"/>
      <c r="H60" s="12"/>
      <c r="I60" s="12"/>
    </row>
    <row r="61" spans="1:9" ht="15" thickBot="1">
      <c r="A61" s="41" t="s">
        <v>21</v>
      </c>
      <c r="B61" s="41"/>
      <c r="F61" s="39" t="s">
        <v>22</v>
      </c>
      <c r="G61" s="38"/>
      <c r="H61" s="43">
        <f>H50</f>
        <v>1778625.99</v>
      </c>
      <c r="I61" s="44"/>
    </row>
    <row r="62" spans="1:9">
      <c r="A62" s="11"/>
      <c r="B62" s="11"/>
      <c r="H62" s="14"/>
      <c r="I62" s="14"/>
    </row>
    <row r="64" spans="1:9">
      <c r="A64" s="5" t="s">
        <v>23</v>
      </c>
    </row>
    <row r="67" spans="2:8">
      <c r="B67" s="40" t="s">
        <v>45</v>
      </c>
      <c r="C67" s="40"/>
      <c r="F67" s="40" t="s">
        <v>48</v>
      </c>
      <c r="G67" s="40"/>
      <c r="H67" s="40"/>
    </row>
    <row r="68" spans="2:8">
      <c r="B68" s="42" t="s">
        <v>46</v>
      </c>
      <c r="C68" s="41"/>
      <c r="F68" s="45" t="s">
        <v>47</v>
      </c>
      <c r="G68" s="45"/>
      <c r="H68" s="45"/>
    </row>
  </sheetData>
  <sheetProtection formatCells="0" formatColumns="0" formatRows="0" insertColumns="0" insertRows="0" insertHyperlinks="0" deleteColumns="0" deleteRows="0" sort="0" autoFilter="0" pivotTables="0"/>
  <mergeCells count="22">
    <mergeCell ref="C44:D44"/>
    <mergeCell ref="H56:I56"/>
    <mergeCell ref="A59:B59"/>
    <mergeCell ref="B54:F54"/>
    <mergeCell ref="A5:I5"/>
    <mergeCell ref="B16:F16"/>
    <mergeCell ref="H16:I16"/>
    <mergeCell ref="B17:F17"/>
    <mergeCell ref="H17:I17"/>
    <mergeCell ref="B18:F18"/>
    <mergeCell ref="H18:I18"/>
    <mergeCell ref="F67:H67"/>
    <mergeCell ref="H54:I54"/>
    <mergeCell ref="A61:B61"/>
    <mergeCell ref="B68:C68"/>
    <mergeCell ref="B55:F55"/>
    <mergeCell ref="H55:I55"/>
    <mergeCell ref="B56:F56"/>
    <mergeCell ref="H59:I59"/>
    <mergeCell ref="H61:I61"/>
    <mergeCell ref="B67:C67"/>
    <mergeCell ref="F68:H68"/>
  </mergeCells>
  <pageMargins left="0.25" right="0.25" top="0.75" bottom="0.75" header="0.3" footer="0.3"/>
  <pageSetup paperSize="9" scale="7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D19" sqref="D19"/>
    </sheetView>
  </sheetViews>
  <sheetFormatPr defaultRowHeight="14.4"/>
  <sheetData>
    <row r="1" spans="1:1" ht="23.4" customHeight="1">
      <c r="A1" s="2" t="s">
        <v>24</v>
      </c>
    </row>
    <row r="3" spans="1:1">
      <c r="A3" t="s">
        <v>25</v>
      </c>
    </row>
    <row r="5" spans="1:1">
      <c r="A5" t="s">
        <v>26</v>
      </c>
    </row>
    <row r="6" spans="1:1">
      <c r="A6" s="1" t="s">
        <v>27</v>
      </c>
    </row>
    <row r="9" spans="1:1">
      <c r="A9" t="s"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Carolyn Iris Almarines</cp:lastModifiedBy>
  <cp:lastPrinted>2023-09-06T08:01:18Z</cp:lastPrinted>
  <dcterms:created xsi:type="dcterms:W3CDTF">2015-06-05T18:17:20Z</dcterms:created>
  <dcterms:modified xsi:type="dcterms:W3CDTF">2023-10-24T08:51:51Z</dcterms:modified>
</cp:coreProperties>
</file>